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19D62EB9-F0D2-4E1B-A574-DDFFC8E17EB1}" xr6:coauthVersionLast="45" xr6:coauthVersionMax="45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C36" i="1"/>
  <c r="D36" i="1"/>
  <c r="D47" i="1"/>
  <c r="D60" i="1"/>
  <c r="C60" i="1"/>
  <c r="C62" i="1" l="1"/>
  <c r="D62" i="1"/>
</calcChain>
</file>

<file path=xl/sharedStrings.xml><?xml version="1.0" encoding="utf-8"?>
<sst xmlns="http://schemas.openxmlformats.org/spreadsheetml/2006/main" count="67" uniqueCount="59">
  <si>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</si>
  <si>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</si>
  <si>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</si>
  <si>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</si>
  <si>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</si>
  <si>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</si>
  <si>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</si>
  <si>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</si>
  <si>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</si>
  <si>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</si>
  <si>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</si>
  <si>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</si>
  <si>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</si>
  <si>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</si>
  <si>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</si>
  <si>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</si>
  <si>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</si>
  <si>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</si>
  <si>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</si>
  <si>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</si>
  <si>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</si>
  <si>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</si>
  <si>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</si>
  <si>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</si>
  <si>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</si>
  <si>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</si>
  <si>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</si>
  <si>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</si>
  <si>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</si>
  <si>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</si>
  <si>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</si>
  <si>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</si>
  <si>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</si>
  <si>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</si>
  <si>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</si>
  <si>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</si>
  <si>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</si>
  <si>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</si>
  <si>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</si>
  <si>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</si>
  <si>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</si>
  <si>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</si>
  <si>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</si>
  <si>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</si>
  <si>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</si>
  <si>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</si>
  <si>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</si>
  <si>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</si>
  <si>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</si>
  <si>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</si>
  <si>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</si>
  <si>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</si>
  <si>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</si>
  <si>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2022</t>
  </si>
  <si>
    <t>JUNTA RURAL DE AGUA Y SANEAMIENTO DR. PORFIRIO PARRA</t>
  </si>
  <si>
    <t>LIC. DANIEL HUGO ROMERO ZAMBRANO</t>
  </si>
  <si>
    <t>C. MARIO SIGALA CHAVEZ</t>
  </si>
  <si>
    <t>DIRECTOR FINANCIERO JUNTA RURAL DE AGUA Y SANEAMIENTO DR. PORFIRIO PARRA</t>
  </si>
  <si>
    <t>DIRECTOR EJECUTIVO JUNTA RURAL DE AGUA Y 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</si>
</sst>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topLeftCell="A52" zoomScale="92" zoomScaleNormal="92" workbookViewId="0">
      <selection activeCell="B73" sqref="B73:D7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54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50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53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2372804</v>
      </c>
      <c r="D8" s="20">
        <f>SUM(D9:D18)</f>
        <v>2556565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2372804</v>
      </c>
      <c r="D12" s="22">
        <v>2556565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2372188</v>
      </c>
      <c r="D19" s="20">
        <f>SUM(D20:D35)</f>
        <v>2114554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1170827</v>
      </c>
      <c r="D20" s="22">
        <v>1086043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721706</v>
      </c>
      <c r="D21" s="22">
        <v>450379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473392</v>
      </c>
      <c r="D22" s="22">
        <v>496882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6263</v>
      </c>
      <c r="D27" s="22">
        <v>81250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616</v>
      </c>
      <c r="D36" s="24">
        <f>SUM(D8-D19)</f>
        <v>442011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616</v>
      </c>
      <c r="D62" s="33">
        <f>SUM(D60,D47,D36)</f>
        <v>442011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51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59" t="s">
        <v>52</v>
      </c>
      <c r="C73" s="60"/>
      <c r="D73" s="59"/>
    </row>
    <row r="74" spans="1:9" s="40" customFormat="1" x14ac:dyDescent="0.2">
      <c r="B74" s="61" t="s">
        <v>55</v>
      </c>
      <c r="C74" s="61" t="s">
        <v>56</v>
      </c>
      <c r="D74" s="59"/>
    </row>
    <row r="75" spans="1:9" s="40" customFormat="1" x14ac:dyDescent="0.2">
      <c r="B75" s="59" t="s">
        <v>58</v>
      </c>
      <c r="C75" s="59" t="s">
        <v>57</v>
      </c>
      <c r="D75" s="59"/>
    </row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2019-12-03T19:09:42Z</dcterms:created>
  <dcterms:modified xsi:type="dcterms:W3CDTF">2023-02-03T20:16:58Z</dcterms:modified>
</cp:coreProperties>
</file>